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SVNrepo\web\html\stage\datatables\trunk\doctoratework\2017\excel\"/>
    </mc:Choice>
  </mc:AlternateContent>
  <xr:revisionPtr revIDLastSave="0" documentId="10_ncr:100000_{153DCE49-9145-44F3-9B44-B881607DDDC8}" xr6:coauthVersionLast="31" xr6:coauthVersionMax="31" xr10:uidLastSave="{00000000-0000-0000-0000-000000000000}"/>
  <bookViews>
    <workbookView xWindow="0" yWindow="0" windowWidth="15330" windowHeight="6765" xr2:uid="{00000000-000D-0000-FFFF-FFFF00000000}"/>
  </bookViews>
  <sheets>
    <sheet name="Appendix table 2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H7" i="3"/>
  <c r="H8" i="3"/>
  <c r="H9" i="3"/>
  <c r="H10" i="3"/>
  <c r="H11" i="3"/>
  <c r="H12" i="3"/>
  <c r="H13" i="3"/>
  <c r="H6" i="3"/>
</calcChain>
</file>

<file path=xl/sharedStrings.xml><?xml version="1.0" encoding="utf-8"?>
<sst xmlns="http://schemas.openxmlformats.org/spreadsheetml/2006/main" count="27" uniqueCount="21">
  <si>
    <t>Psychology</t>
  </si>
  <si>
    <t>Engineering</t>
  </si>
  <si>
    <t>Health</t>
  </si>
  <si>
    <t>Computer and information sciences</t>
  </si>
  <si>
    <t>Mathematics and statistics</t>
  </si>
  <si>
    <t>Biological, agricultural, and environmental life sciences</t>
  </si>
  <si>
    <t>Social sciences</t>
  </si>
  <si>
    <t>Differences</t>
  </si>
  <si>
    <t>All</t>
  </si>
  <si>
    <t>SDR Broad Field</t>
  </si>
  <si>
    <t>APPENDIX TABLE 2.  Estimates of doctoral scientists and engineers by broad field of study under the traditional and revised field of study taxonomy: 2017 SDR</t>
  </si>
  <si>
    <t>SOURCE: National Science Foundation, National Center for Science and Engineering Statistics, Survey of Doctorate Recipients, 2017.</t>
  </si>
  <si>
    <t>(pre-2017 SDR)</t>
  </si>
  <si>
    <t>(2017 SDR and beyond)</t>
  </si>
  <si>
    <t>In United States</t>
  </si>
  <si>
    <t>Out of United States</t>
  </si>
  <si>
    <t>ToD broad field</t>
  </si>
  <si>
    <t>Traditional broad field</t>
  </si>
  <si>
    <t>(ToD estimate less traditional)</t>
  </si>
  <si>
    <t>Physical sciences, geosciences, atmospheric, and ocean sciences</t>
  </si>
  <si>
    <t>SDR = Survey of Doctorate Recipients; ToD = taxonomy of disciplines.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</si>
</sst>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24994659260841701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0" tint="-0.24994659260841701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0" tint="-0.24994659260841701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0" borderId="18" xfId="0" applyFont="1" applyBorder="1"/>
    <xf numFmtId="0" fontId="2" fillId="0" borderId="20" xfId="0" applyFont="1" applyBorder="1" applyAlignment="1">
      <alignment horizontal="left" indent="4"/>
    </xf>
    <xf numFmtId="0" fontId="2" fillId="0" borderId="21" xfId="0" applyFont="1" applyBorder="1" applyAlignment="1">
      <alignment horizontal="left"/>
    </xf>
    <xf numFmtId="0" fontId="2" fillId="0" borderId="22" xfId="0" applyFont="1" applyBorder="1"/>
    <xf numFmtId="0" fontId="2" fillId="0" borderId="20" xfId="0" applyFont="1" applyBorder="1" applyAlignment="1">
      <alignment horizontal="left" indent="5"/>
    </xf>
    <xf numFmtId="0" fontId="2" fillId="0" borderId="21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left" indent="6"/>
    </xf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3" xfId="0" applyFont="1" applyBorder="1" applyAlignment="1">
      <alignment horizontal="left" indent="3"/>
    </xf>
    <xf numFmtId="0" fontId="2" fillId="0" borderId="24" xfId="0" applyFont="1" applyBorder="1"/>
    <xf numFmtId="0" fontId="2" fillId="0" borderId="25" xfId="0" applyFont="1" applyBorder="1"/>
    <xf numFmtId="0" fontId="2" fillId="0" borderId="23" xfId="0" applyFont="1" applyBorder="1" applyAlignment="1">
      <alignment horizontal="left" inden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showGridLines="0" tabSelected="1" workbookViewId="0"/>
  </sheetViews>
  <sheetFormatPr defaultRowHeight="15" x14ac:dyDescent="0.25"/>
  <cols>
    <col min="1" max="1" width="29.42578125" customWidth="1"/>
    <col min="2" max="2" width="9.140625" customWidth="1"/>
    <col min="3" max="3" width="11.7109375" bestFit="1" customWidth="1"/>
    <col min="4" max="4" width="15" bestFit="1" customWidth="1"/>
    <col min="5" max="5" width="9.140625" customWidth="1"/>
    <col min="6" max="6" width="11.7109375" bestFit="1" customWidth="1"/>
    <col min="7" max="7" width="15" bestFit="1" customWidth="1"/>
    <col min="9" max="9" width="11.7109375" bestFit="1" customWidth="1"/>
    <col min="10" max="10" width="15" bestFit="1" customWidth="1"/>
  </cols>
  <sheetData>
    <row r="1" spans="1:10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3" t="s">
        <v>17</v>
      </c>
      <c r="C3" s="4"/>
      <c r="D3" s="5"/>
      <c r="E3" s="6" t="s">
        <v>16</v>
      </c>
      <c r="F3" s="7"/>
      <c r="G3" s="5"/>
      <c r="H3" s="8"/>
      <c r="I3" s="7" t="s">
        <v>7</v>
      </c>
      <c r="J3" s="5"/>
    </row>
    <row r="4" spans="1:10" x14ac:dyDescent="0.25">
      <c r="A4" s="9" t="s">
        <v>9</v>
      </c>
      <c r="B4" s="10" t="s">
        <v>12</v>
      </c>
      <c r="C4" s="11"/>
      <c r="D4" s="12"/>
      <c r="E4" s="13" t="s">
        <v>13</v>
      </c>
      <c r="F4" s="14"/>
      <c r="G4" s="15"/>
      <c r="H4" s="16" t="s">
        <v>18</v>
      </c>
      <c r="I4" s="14"/>
      <c r="J4" s="15"/>
    </row>
    <row r="5" spans="1:10" x14ac:dyDescent="0.25">
      <c r="A5" s="17"/>
      <c r="B5" s="18" t="s">
        <v>8</v>
      </c>
      <c r="C5" s="19" t="s">
        <v>14</v>
      </c>
      <c r="D5" s="20" t="s">
        <v>15</v>
      </c>
      <c r="E5" s="21" t="s">
        <v>8</v>
      </c>
      <c r="F5" s="19" t="s">
        <v>14</v>
      </c>
      <c r="G5" s="20" t="s">
        <v>15</v>
      </c>
      <c r="H5" s="21" t="s">
        <v>8</v>
      </c>
      <c r="I5" s="19" t="s">
        <v>14</v>
      </c>
      <c r="J5" s="20" t="s">
        <v>15</v>
      </c>
    </row>
    <row r="6" spans="1:10" ht="30" customHeight="1" x14ac:dyDescent="0.25">
      <c r="A6" s="22" t="s">
        <v>5</v>
      </c>
      <c r="B6" s="23">
        <v>269750</v>
      </c>
      <c r="C6" s="24">
        <v>241900</v>
      </c>
      <c r="D6" s="25">
        <v>27850</v>
      </c>
      <c r="E6" s="23">
        <v>275300</v>
      </c>
      <c r="F6" s="24">
        <v>246850</v>
      </c>
      <c r="G6" s="25">
        <v>28450</v>
      </c>
      <c r="H6" s="23">
        <f>+E6-B6</f>
        <v>5550</v>
      </c>
      <c r="I6" s="24">
        <f t="shared" ref="I6:J13" si="0">+F6-C6</f>
        <v>4950</v>
      </c>
      <c r="J6" s="25">
        <f t="shared" si="0"/>
        <v>600</v>
      </c>
    </row>
    <row r="7" spans="1:10" x14ac:dyDescent="0.25">
      <c r="A7" s="26" t="s">
        <v>3</v>
      </c>
      <c r="B7" s="27">
        <v>35000</v>
      </c>
      <c r="C7" s="28">
        <v>30500</v>
      </c>
      <c r="D7" s="29">
        <v>4500</v>
      </c>
      <c r="E7" s="27">
        <v>34600</v>
      </c>
      <c r="F7" s="28">
        <v>30150</v>
      </c>
      <c r="G7" s="29">
        <v>4450</v>
      </c>
      <c r="H7" s="27">
        <f t="shared" ref="H7:H13" si="1">+E7-B7</f>
        <v>-400</v>
      </c>
      <c r="I7" s="28">
        <f t="shared" si="0"/>
        <v>-350</v>
      </c>
      <c r="J7" s="29">
        <f t="shared" si="0"/>
        <v>-50</v>
      </c>
    </row>
    <row r="8" spans="1:10" x14ac:dyDescent="0.25">
      <c r="A8" s="26" t="s">
        <v>4</v>
      </c>
      <c r="B8" s="27">
        <v>54450</v>
      </c>
      <c r="C8" s="28">
        <v>46200</v>
      </c>
      <c r="D8" s="29">
        <v>8250</v>
      </c>
      <c r="E8" s="27">
        <v>49900</v>
      </c>
      <c r="F8" s="28">
        <v>42500</v>
      </c>
      <c r="G8" s="29">
        <v>7400</v>
      </c>
      <c r="H8" s="27">
        <f t="shared" si="1"/>
        <v>-4550</v>
      </c>
      <c r="I8" s="28">
        <f t="shared" si="0"/>
        <v>-3700</v>
      </c>
      <c r="J8" s="29">
        <f t="shared" si="0"/>
        <v>-850</v>
      </c>
    </row>
    <row r="9" spans="1:10" ht="30" customHeight="1" x14ac:dyDescent="0.25">
      <c r="A9" s="26" t="s">
        <v>19</v>
      </c>
      <c r="B9" s="27">
        <v>183250</v>
      </c>
      <c r="C9" s="28">
        <v>162000</v>
      </c>
      <c r="D9" s="29">
        <v>21250</v>
      </c>
      <c r="E9" s="27">
        <v>180250</v>
      </c>
      <c r="F9" s="28">
        <v>159250</v>
      </c>
      <c r="G9" s="29">
        <v>21000</v>
      </c>
      <c r="H9" s="27">
        <f t="shared" si="1"/>
        <v>-3000</v>
      </c>
      <c r="I9" s="28">
        <f t="shared" si="0"/>
        <v>-2750</v>
      </c>
      <c r="J9" s="29">
        <f t="shared" si="0"/>
        <v>-250</v>
      </c>
    </row>
    <row r="10" spans="1:10" x14ac:dyDescent="0.25">
      <c r="A10" s="30" t="s">
        <v>0</v>
      </c>
      <c r="B10" s="27">
        <v>142800</v>
      </c>
      <c r="C10" s="28">
        <v>136900</v>
      </c>
      <c r="D10" s="29">
        <v>5850</v>
      </c>
      <c r="E10" s="27">
        <v>142800</v>
      </c>
      <c r="F10" s="28">
        <v>136900</v>
      </c>
      <c r="G10" s="29">
        <v>5850</v>
      </c>
      <c r="H10" s="27">
        <f t="shared" si="1"/>
        <v>0</v>
      </c>
      <c r="I10" s="28">
        <f t="shared" si="0"/>
        <v>0</v>
      </c>
      <c r="J10" s="29">
        <f t="shared" si="0"/>
        <v>0</v>
      </c>
    </row>
    <row r="11" spans="1:10" x14ac:dyDescent="0.25">
      <c r="A11" s="26" t="s">
        <v>6</v>
      </c>
      <c r="B11" s="27">
        <v>148250</v>
      </c>
      <c r="C11" s="28">
        <v>119700</v>
      </c>
      <c r="D11" s="29">
        <v>28500</v>
      </c>
      <c r="E11" s="27">
        <v>150000</v>
      </c>
      <c r="F11" s="28">
        <v>121050</v>
      </c>
      <c r="G11" s="29">
        <v>28950</v>
      </c>
      <c r="H11" s="27">
        <f t="shared" si="1"/>
        <v>1750</v>
      </c>
      <c r="I11" s="28">
        <f t="shared" si="0"/>
        <v>1350</v>
      </c>
      <c r="J11" s="29">
        <f t="shared" si="0"/>
        <v>450</v>
      </c>
    </row>
    <row r="12" spans="1:10" x14ac:dyDescent="0.25">
      <c r="A12" s="26" t="s">
        <v>1</v>
      </c>
      <c r="B12" s="27">
        <v>218000</v>
      </c>
      <c r="C12" s="28">
        <v>183700</v>
      </c>
      <c r="D12" s="29">
        <v>34300</v>
      </c>
      <c r="E12" s="27">
        <v>221450</v>
      </c>
      <c r="F12" s="28">
        <v>186700</v>
      </c>
      <c r="G12" s="29">
        <v>34750</v>
      </c>
      <c r="H12" s="27">
        <f t="shared" si="1"/>
        <v>3450</v>
      </c>
      <c r="I12" s="28">
        <f t="shared" si="0"/>
        <v>3000</v>
      </c>
      <c r="J12" s="29">
        <f t="shared" si="0"/>
        <v>450</v>
      </c>
    </row>
    <row r="13" spans="1:10" x14ac:dyDescent="0.25">
      <c r="A13" s="31" t="s">
        <v>2</v>
      </c>
      <c r="B13" s="32">
        <v>51700</v>
      </c>
      <c r="C13" s="33">
        <v>46550</v>
      </c>
      <c r="D13" s="34">
        <v>5200</v>
      </c>
      <c r="E13" s="32">
        <v>48950</v>
      </c>
      <c r="F13" s="33">
        <v>44100</v>
      </c>
      <c r="G13" s="34">
        <v>4800</v>
      </c>
      <c r="H13" s="32">
        <f t="shared" si="1"/>
        <v>-2750</v>
      </c>
      <c r="I13" s="33">
        <f t="shared" si="0"/>
        <v>-2450</v>
      </c>
      <c r="J13" s="34">
        <f t="shared" si="0"/>
        <v>-400</v>
      </c>
    </row>
    <row r="14" spans="1:10" ht="4.9000000000000004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" customHeight="1" x14ac:dyDescent="0.25">
      <c r="A15" s="36" t="s">
        <v>20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5" customHeight="1" x14ac:dyDescent="0.25">
      <c r="A16" s="35" t="s">
        <v>11</v>
      </c>
      <c r="B16" s="1"/>
      <c r="C16" s="1"/>
      <c r="D16" s="1"/>
      <c r="E16" s="1"/>
      <c r="F16" s="1"/>
      <c r="G16" s="1"/>
      <c r="H16" s="1"/>
      <c r="I16" s="1"/>
      <c r="J16" s="1"/>
    </row>
  </sheetData>
  <mergeCells count="1">
    <mergeCell ref="A15:J15"/>
  </mergeCells>
  <pageMargins left="0.45" right="0.2" top="0.5" bottom="0.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table 2</vt:lpstr>
    </vt:vector>
  </TitlesOfParts>
  <Company>Norc @ the University of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</dc:creator>
  <cp:lastModifiedBy>Than, Moe M. (Contractor)</cp:lastModifiedBy>
  <cp:lastPrinted>2018-10-17T00:19:36Z</cp:lastPrinted>
  <dcterms:created xsi:type="dcterms:W3CDTF">2018-06-20T15:35:03Z</dcterms:created>
  <dcterms:modified xsi:type="dcterms:W3CDTF">2018-12-18T20:21:24Z</dcterms:modified>
</cp:coreProperties>
</file>